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Users\dace.taurina\Downloads\"/>
    </mc:Choice>
  </mc:AlternateContent>
  <bookViews>
    <workbookView xWindow="-105" yWindow="-105" windowWidth="23250" windowHeight="12450"/>
  </bookViews>
  <sheets>
    <sheet name="Lapa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8" i="1" l="1"/>
  <c r="D8" i="1" l="1"/>
  <c r="E8" i="1"/>
  <c r="C8" i="1"/>
</calcChain>
</file>

<file path=xl/sharedStrings.xml><?xml version="1.0" encoding="utf-8"?>
<sst xmlns="http://schemas.openxmlformats.org/spreadsheetml/2006/main" count="37" uniqueCount="37">
  <si>
    <t>Ekspluatācijas izmaksas gadā</t>
  </si>
  <si>
    <t>Investīcijas</t>
  </si>
  <si>
    <t>SVID analīze</t>
  </si>
  <si>
    <t>STIPRĀS PUSES</t>
  </si>
  <si>
    <t>VĀJĀS PUSES</t>
  </si>
  <si>
    <t>IESPĒJAS</t>
  </si>
  <si>
    <t>DRAUDI</t>
  </si>
  <si>
    <t>a) nav ēkas uzturēšanas izmaksas 
b) PII "Auseklītis" filiāles Vilzēnos un Puikulē tiek nodrošinātas ar bērniem
c)
d)</t>
  </si>
  <si>
    <t>a) problēmas ar potenciālo būvnieku (termiņu neievērošana u.tt)
b) iesējams, ka pilsētas komunikāciju izbūvē nav ievērtēta potenciāla PII būvniecība (var nepietikt jauda)
c) pastāv risks ka citās PII "Auseklītis" filiālēs trūkst bērnu, lai nodrošinātu iestāžu darbību
d) pastāv risks neiegūt pietietiekamas finanses</t>
  </si>
  <si>
    <t>a) liels incestīciju apjoms
b) nav iespēju piesaistīs ES finansējumu</t>
  </si>
  <si>
    <t>a) tiek racionāli un funkcionāli izmantota pašvaldības ēka
b) veiksmīga komunikācija starp pirmsskolas skolotājiem un sākumsskolas skolotājiem</t>
  </si>
  <si>
    <t>a) bērnu vecākiem jāplāno nodošanas un pieņemšanas laiks
b) pastiprināts autoparka nolietojums
c) jaiegādājas jauni autobusi
d) ilgtermiņā jāplāno telpa Alojā, kur bērni varētu palikt, lai sagaidītu vecākus, attiecīgi nepieciešams personāls funkcijas nodrošināšanai</t>
  </si>
  <si>
    <t>Darba algas pedagogiem</t>
  </si>
  <si>
    <t>Darba algas tehniskiem darbiniekiem</t>
  </si>
  <si>
    <t>Ūdens, kanalizācija, kurināmais</t>
  </si>
  <si>
    <t>Citi pakalpojumi</t>
  </si>
  <si>
    <t>Remonts, neparedzētie izdevumi</t>
  </si>
  <si>
    <t>Degviela</t>
  </si>
  <si>
    <t>a) ēkas tehniskais stāvoklis
b) nav zāle sporta un saviesīgiem pasākumiem 
c) nav pietiekamas telpas visu bērnu izvietošanai
d) nav pietiekams telpu daudzums atbalsta personālam</t>
  </si>
  <si>
    <t>a) var trūkt cilvēkresursi (šoferi)
b) tehnikas nolietojums un remonti</t>
  </si>
  <si>
    <t>a) ēkas renovācija var prasīt daudz lielākas investīcijas, nekā sākotnēji tās tiek plānotas
b)  pastāv risks neiegūt pietietiekamas finanses</t>
  </si>
  <si>
    <t>a) pastāv risks, ka netiek atrisināta paaugstinātās Radona gāzes problēma
b) ēkas renovācija var prasīt daudz lielākas investīcijas, nekā sākotnēji tās tiek plānotas
c) pastāv risks ka citās PII "Auseklītis" filiālēs trūks bērnu, lai nodrošinātu iestāžu darbību
d)  pastāv risks neiegūt pietietiekamas finanses</t>
  </si>
  <si>
    <t>a) sakārtojot autoparku, uzlabojas izglītojamo pārvadāšanas drošība un kvalitāte</t>
  </si>
  <si>
    <t>a) iespēja ēku veidot plašu, modernu ar viediem risinājumiem, energoefektīvu
b) ēku var uzbūvēt pēc zemas enerģijas patēriņa standartiem
c) tiek nodrošinātas atbilstošas vecuma grupas</t>
  </si>
  <si>
    <t>a) vienota infrastruktūra a skolu
b) izmantojams skolas ēdināšanas bloks
c) izmantojama skolas sporta halle
d) izmantojama skolas teritorijā esošā infrastruktūra (stadions, struņķegles, kalniņš ziemas aktivitātēm, ritaļlaukums u.tt)
e) vienlaicīgi bērnus no vienas ģimenes var nogādāt gan skolā, gan PII
f) samazinātas izmaksas speciālistiem (medmāsa, logopēds gan skolai, gan pirmsskolas izglītības iestādei)
g) bērni jau laicīgi pierod pie skolas atmosfēras
h) samazināts izmaksu slogs par komunālajiem pakalpojumiem
f) blakus zaļā zona</t>
  </si>
  <si>
    <t xml:space="preserve">a) iedzīvotājiem ierasta vieta 
b) izmantojamas esošās komunikācijas
c) klusāka vieta, māju sajūta
d) blakus zaļā zona
</t>
  </si>
  <si>
    <t>a) saglabātas ēkas funkcijas
b) tiek nodrošinātas atbilstošas vecuma grupas
c) ātrāka projekta realizācija</t>
  </si>
  <si>
    <t>a) daļēji apvienotas plūsmas ejot uz PII, apmeklējot sporta nodarbības u.c., līdz ar to nedrošāka vide bērnudārza vecuma bērniem
b) neertības skolas bērniem būvdarbu procesā</t>
  </si>
  <si>
    <t xml:space="preserve">a) izmantojama skolas teritorijā esošā infrastruktūra (stadions, struņķegles, kalniņš ziemas aktivitātēm, rotaļlaukums u.tt)
b) vienlaicīgi bērnus no vienas ģimenes var nogādāt gan skolā, gan PII
c) blakus zaļā zona
</t>
  </si>
  <si>
    <r>
      <t xml:space="preserve">1. atrenatīva
</t>
    </r>
    <r>
      <rPr>
        <b/>
        <sz val="11"/>
        <rFont val="Calibri"/>
        <family val="2"/>
        <charset val="186"/>
        <scheme val="minor"/>
      </rPr>
      <t>Esošās ēkas pārbūve ar piebūvi sporta nodarbībām un saviesīgiem pasākumiem
3.grupas</t>
    </r>
  </si>
  <si>
    <r>
      <t xml:space="preserve">2. alternatīva
</t>
    </r>
    <r>
      <rPr>
        <b/>
        <sz val="11"/>
        <rFont val="Calibri"/>
        <family val="2"/>
        <charset val="186"/>
        <scheme val="minor"/>
      </rPr>
      <t>Jaunas ēkas būvniecība AAV ābeļdārza teritorijā</t>
    </r>
    <r>
      <rPr>
        <sz val="11"/>
        <rFont val="Calibri"/>
        <family val="2"/>
        <charset val="186"/>
        <scheme val="minor"/>
      </rPr>
      <t xml:space="preserve">
</t>
    </r>
    <r>
      <rPr>
        <b/>
        <sz val="11"/>
        <rFont val="Calibri"/>
        <family val="2"/>
        <charset val="186"/>
        <scheme val="minor"/>
      </rPr>
      <t>4.grupas</t>
    </r>
  </si>
  <si>
    <r>
      <t xml:space="preserve">3. alternatīva
</t>
    </r>
    <r>
      <rPr>
        <b/>
        <sz val="11"/>
        <rFont val="Calibri"/>
        <family val="2"/>
        <charset val="186"/>
        <scheme val="minor"/>
      </rPr>
      <t>PII "Auseklītis"  izvietošana esošajā sākumskolā "Baltā māja"</t>
    </r>
    <r>
      <rPr>
        <sz val="11"/>
        <rFont val="Calibri"/>
        <family val="2"/>
        <charset val="186"/>
        <scheme val="minor"/>
      </rPr>
      <t xml:space="preserve">
</t>
    </r>
    <r>
      <rPr>
        <b/>
        <sz val="11"/>
        <rFont val="Calibri"/>
        <family val="2"/>
        <charset val="186"/>
        <scheme val="minor"/>
      </rPr>
      <t>2.grupas</t>
    </r>
  </si>
  <si>
    <r>
      <t xml:space="preserve">4. alternatīva
</t>
    </r>
    <r>
      <rPr>
        <b/>
        <sz val="11"/>
        <rFont val="Calibri"/>
        <family val="2"/>
        <charset val="186"/>
        <scheme val="minor"/>
      </rPr>
      <t>Bērnu vadāšana uz citām PII "Auseklītis" filiālēm</t>
    </r>
  </si>
  <si>
    <t>PIELIKUMS</t>
  </si>
  <si>
    <t>Limbažu novada domes</t>
  </si>
  <si>
    <t>22.12.2022. sēdes lēmumam Nr.1246</t>
  </si>
  <si>
    <t>(protokols Nr.18, 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</si>
</sst>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5" x14ac:knownFonts="1">
    <font>
      <sz val="11"/>
      <color theme="1"/>
      <name val="Calibri"/>
      <family val="2"/>
      <charset val="186"/>
      <scheme val="minor"/>
    </font>
    <font>
      <sz val="11"/>
      <name val="Calibri"/>
      <family val="2"/>
      <charset val="186"/>
      <scheme val="minor"/>
    </font>
    <font>
      <b/>
      <sz val="11"/>
      <name val="Calibri"/>
      <family val="2"/>
      <charset val="186"/>
      <scheme val="minor"/>
    </font>
    <font>
      <sz val="12"/>
      <name val="Times New Roman"/>
      <family val="1"/>
      <charset val="186"/>
    </font>
    <font>
      <b/>
      <sz val="12"/>
      <name val="Times New Roman"/>
      <family val="1"/>
      <charset val="186"/>
    </font>
  </fonts>
  <fills count="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
    <border>
      <left/>
      <right/>
      <top/>
      <bottom/>
      <diagonal/>
    </border>
  </borders>
  <cellStyleXfs count="1">
    <xf numFmtId="0" fontId="0" fillId="0" borderId="0"/>
  </cellStyleXfs>
  <cellXfs count="18">
    <xf numFmtId="0" fontId="0" fillId="0" borderId="0" xfId="0"/>
    <xf numFmtId="0" fontId="1" fillId="0" borderId="0" xfId="0" applyFont="1"/>
    <xf numFmtId="0" fontId="1" fillId="0" borderId="0" xfId="0" applyFont="1" applyAlignment="1">
      <alignment wrapText="1"/>
    </xf>
    <xf numFmtId="0" fontId="2" fillId="3" borderId="0" xfId="0" applyFont="1" applyFill="1" applyAlignment="1">
      <alignment horizontal="left" wrapText="1"/>
    </xf>
    <xf numFmtId="164" fontId="2" fillId="3" borderId="0" xfId="0" applyNumberFormat="1" applyFont="1" applyFill="1"/>
    <xf numFmtId="0" fontId="1" fillId="0" borderId="0" xfId="0" applyFont="1" applyAlignment="1">
      <alignment horizontal="right"/>
    </xf>
    <xf numFmtId="164" fontId="1" fillId="0" borderId="0" xfId="0" applyNumberFormat="1" applyFont="1"/>
    <xf numFmtId="0" fontId="1" fillId="0" borderId="0" xfId="0" applyFont="1" applyAlignment="1">
      <alignment horizontal="right" wrapText="1"/>
    </xf>
    <xf numFmtId="0" fontId="1" fillId="0" borderId="0" xfId="0" applyFont="1" applyAlignment="1">
      <alignment horizontal="center"/>
    </xf>
    <xf numFmtId="0" fontId="2" fillId="4" borderId="0" xfId="0" applyFont="1" applyFill="1" applyAlignment="1">
      <alignment horizontal="left"/>
    </xf>
    <xf numFmtId="164" fontId="2" fillId="4" borderId="0" xfId="0" applyNumberFormat="1" applyFont="1" applyFill="1" applyAlignment="1">
      <alignment horizontal="center"/>
    </xf>
    <xf numFmtId="0" fontId="2" fillId="2" borderId="0" xfId="0" applyFont="1" applyFill="1" applyAlignment="1">
      <alignment horizontal="left"/>
    </xf>
    <xf numFmtId="0" fontId="1" fillId="0" borderId="0" xfId="0" applyFont="1" applyAlignment="1">
      <alignment horizontal="center" vertical="center"/>
    </xf>
    <xf numFmtId="0" fontId="1" fillId="0" borderId="0" xfId="0" applyFont="1" applyAlignment="1">
      <alignment vertical="top" wrapText="1"/>
    </xf>
    <xf numFmtId="0" fontId="1" fillId="0" borderId="0" xfId="0" applyFont="1" applyAlignment="1">
      <alignment horizontal="left" vertical="top" wrapText="1"/>
    </xf>
    <xf numFmtId="0" fontId="4" fillId="0" borderId="0" xfId="0" applyFont="1" applyAlignment="1">
      <alignment horizontal="right"/>
    </xf>
    <xf numFmtId="0" fontId="3" fillId="0" borderId="0" xfId="0" applyFont="1" applyAlignment="1">
      <alignment horizontal="right"/>
    </xf>
    <xf numFmtId="0" fontId="3" fillId="0" borderId="0" xfId="0" applyFont="1" applyAlignment="1">
      <alignment horizontal="right"/>
    </xf>
  </cellXfs>
  <cellStyles count="1">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tabSelected="1" workbookViewId="0">
      <pane ySplit="6" topLeftCell="A7" activePane="bottomLeft" state="frozen"/>
      <selection pane="bottomLeft" activeCell="F5" sqref="F5"/>
    </sheetView>
  </sheetViews>
  <sheetFormatPr defaultRowHeight="15" x14ac:dyDescent="0.25"/>
  <cols>
    <col min="1" max="1" width="9.140625" style="1"/>
    <col min="2" max="2" width="13" style="1" customWidth="1"/>
    <col min="3" max="3" width="35.85546875" style="1" customWidth="1"/>
    <col min="4" max="4" width="32.28515625" style="1" customWidth="1"/>
    <col min="5" max="5" width="36.28515625" style="1" customWidth="1"/>
    <col min="6" max="6" width="39.28515625" style="1" customWidth="1"/>
    <col min="7" max="16384" width="9.140625" style="1"/>
  </cols>
  <sheetData>
    <row r="1" spans="1:6" ht="15.75" x14ac:dyDescent="0.25">
      <c r="E1" s="15" t="s">
        <v>33</v>
      </c>
      <c r="F1" s="5"/>
    </row>
    <row r="2" spans="1:6" ht="15.75" x14ac:dyDescent="0.25">
      <c r="E2" s="16" t="s">
        <v>34</v>
      </c>
      <c r="F2" s="16"/>
    </row>
    <row r="3" spans="1:6" ht="15.75" x14ac:dyDescent="0.25">
      <c r="E3" s="16" t="s">
        <v>35</v>
      </c>
      <c r="F3" s="16"/>
    </row>
    <row r="4" spans="1:6" ht="15.75" x14ac:dyDescent="0.25">
      <c r="E4" s="16" t="s">
        <v>36</v>
      </c>
      <c r="F4" s="16"/>
    </row>
    <row r="5" spans="1:6" ht="15.75" x14ac:dyDescent="0.25">
      <c r="E5" s="17"/>
      <c r="F5" s="17"/>
    </row>
    <row r="6" spans="1:6" ht="75" x14ac:dyDescent="0.25">
      <c r="C6" s="2" t="s">
        <v>29</v>
      </c>
      <c r="D6" s="2" t="s">
        <v>30</v>
      </c>
      <c r="E6" s="2" t="s">
        <v>31</v>
      </c>
      <c r="F6" s="2" t="s">
        <v>32</v>
      </c>
    </row>
    <row r="8" spans="1:6" ht="33" customHeight="1" x14ac:dyDescent="0.25">
      <c r="A8" s="3" t="s">
        <v>0</v>
      </c>
      <c r="B8" s="3"/>
      <c r="C8" s="4">
        <f>C13+C12+C11+C10+C9</f>
        <v>178750</v>
      </c>
      <c r="D8" s="4">
        <f t="shared" ref="D8:E8" si="0">D13+D12+D11+D10+D9</f>
        <v>189620</v>
      </c>
      <c r="E8" s="4">
        <f t="shared" si="0"/>
        <v>89640</v>
      </c>
      <c r="F8" s="4">
        <f>F13+F12+F11+F10+F9+F14</f>
        <v>171340</v>
      </c>
    </row>
    <row r="9" spans="1:6" x14ac:dyDescent="0.25">
      <c r="A9" s="5" t="s">
        <v>12</v>
      </c>
      <c r="B9" s="5"/>
      <c r="C9" s="6">
        <v>69840</v>
      </c>
      <c r="D9" s="6">
        <v>93120</v>
      </c>
      <c r="E9" s="6">
        <v>46560</v>
      </c>
      <c r="F9" s="6">
        <v>69840</v>
      </c>
    </row>
    <row r="10" spans="1:6" ht="31.15" customHeight="1" x14ac:dyDescent="0.25">
      <c r="A10" s="7" t="s">
        <v>13</v>
      </c>
      <c r="B10" s="7"/>
      <c r="C10" s="6">
        <v>82564</v>
      </c>
      <c r="D10" s="6">
        <v>78000</v>
      </c>
      <c r="E10" s="6">
        <v>31680</v>
      </c>
      <c r="F10" s="6">
        <v>48000</v>
      </c>
    </row>
    <row r="11" spans="1:6" ht="29.45" customHeight="1" x14ac:dyDescent="0.25">
      <c r="A11" s="7" t="s">
        <v>14</v>
      </c>
      <c r="B11" s="7"/>
      <c r="C11" s="6">
        <v>17670</v>
      </c>
      <c r="D11" s="6">
        <v>12500</v>
      </c>
      <c r="E11" s="6">
        <v>4000</v>
      </c>
      <c r="F11" s="6">
        <v>2500</v>
      </c>
    </row>
    <row r="12" spans="1:6" x14ac:dyDescent="0.25">
      <c r="A12" s="5" t="s">
        <v>15</v>
      </c>
      <c r="B12" s="5"/>
      <c r="C12" s="6">
        <v>2676</v>
      </c>
      <c r="D12" s="6">
        <v>3000</v>
      </c>
      <c r="E12" s="6">
        <v>1400</v>
      </c>
      <c r="F12" s="6">
        <v>1000</v>
      </c>
    </row>
    <row r="13" spans="1:6" ht="32.450000000000003" customHeight="1" x14ac:dyDescent="0.25">
      <c r="A13" s="7" t="s">
        <v>16</v>
      </c>
      <c r="B13" s="7"/>
      <c r="C13" s="6">
        <v>6000</v>
      </c>
      <c r="D13" s="6">
        <v>3000</v>
      </c>
      <c r="E13" s="6">
        <v>6000</v>
      </c>
      <c r="F13" s="6">
        <v>15000</v>
      </c>
    </row>
    <row r="14" spans="1:6" x14ac:dyDescent="0.25">
      <c r="A14" s="5" t="s">
        <v>17</v>
      </c>
      <c r="B14" s="5"/>
      <c r="F14" s="6">
        <v>35000</v>
      </c>
    </row>
    <row r="15" spans="1:6" x14ac:dyDescent="0.25">
      <c r="A15" s="8"/>
      <c r="B15" s="8"/>
    </row>
    <row r="16" spans="1:6" x14ac:dyDescent="0.25">
      <c r="A16" s="9" t="s">
        <v>1</v>
      </c>
      <c r="B16" s="9"/>
      <c r="C16" s="10">
        <v>1500000</v>
      </c>
      <c r="D16" s="10">
        <v>2200000</v>
      </c>
      <c r="E16" s="10">
        <v>1200000</v>
      </c>
      <c r="F16" s="10">
        <v>300000</v>
      </c>
    </row>
    <row r="17" spans="1:6" x14ac:dyDescent="0.25">
      <c r="A17" s="11" t="s">
        <v>2</v>
      </c>
      <c r="B17" s="11"/>
      <c r="C17" s="11"/>
      <c r="D17" s="11"/>
      <c r="E17" s="11"/>
      <c r="F17" s="11"/>
    </row>
    <row r="18" spans="1:6" ht="270" x14ac:dyDescent="0.25">
      <c r="A18" s="12" t="s">
        <v>3</v>
      </c>
      <c r="B18" s="12"/>
      <c r="C18" s="13" t="s">
        <v>25</v>
      </c>
      <c r="D18" s="13" t="s">
        <v>28</v>
      </c>
      <c r="E18" s="13" t="s">
        <v>24</v>
      </c>
      <c r="F18" s="13" t="s">
        <v>7</v>
      </c>
    </row>
    <row r="19" spans="1:6" ht="120" x14ac:dyDescent="0.25">
      <c r="A19" s="12" t="s">
        <v>4</v>
      </c>
      <c r="B19" s="12"/>
      <c r="C19" s="13" t="s">
        <v>18</v>
      </c>
      <c r="D19" s="13" t="s">
        <v>9</v>
      </c>
      <c r="E19" s="13" t="s">
        <v>27</v>
      </c>
      <c r="F19" s="13" t="s">
        <v>11</v>
      </c>
    </row>
    <row r="20" spans="1:6" ht="105" x14ac:dyDescent="0.25">
      <c r="A20" s="12" t="s">
        <v>5</v>
      </c>
      <c r="B20" s="12"/>
      <c r="C20" s="13" t="s">
        <v>26</v>
      </c>
      <c r="D20" s="13" t="s">
        <v>23</v>
      </c>
      <c r="E20" s="14" t="s">
        <v>10</v>
      </c>
      <c r="F20" s="13" t="s">
        <v>22</v>
      </c>
    </row>
    <row r="21" spans="1:6" ht="180" x14ac:dyDescent="0.25">
      <c r="A21" s="12" t="s">
        <v>6</v>
      </c>
      <c r="B21" s="12"/>
      <c r="C21" s="13" t="s">
        <v>21</v>
      </c>
      <c r="D21" s="13" t="s">
        <v>8</v>
      </c>
      <c r="E21" s="13" t="s">
        <v>20</v>
      </c>
      <c r="F21" s="13" t="s">
        <v>19</v>
      </c>
    </row>
  </sheetData>
  <mergeCells count="18">
    <mergeCell ref="E1:F1"/>
    <mergeCell ref="E2:F2"/>
    <mergeCell ref="E3:F3"/>
    <mergeCell ref="E4:F4"/>
    <mergeCell ref="A19:B19"/>
    <mergeCell ref="A20:B20"/>
    <mergeCell ref="A21:B21"/>
    <mergeCell ref="A8:B8"/>
    <mergeCell ref="A9:B9"/>
    <mergeCell ref="A10:B10"/>
    <mergeCell ref="A11:B11"/>
    <mergeCell ref="A12:B12"/>
    <mergeCell ref="A15:B15"/>
    <mergeCell ref="A13:B13"/>
    <mergeCell ref="A14:B14"/>
    <mergeCell ref="A16:B16"/>
    <mergeCell ref="A17:F17"/>
    <mergeCell ref="A18:B18"/>
  </mergeCells>
  <pageMargins left="0.7" right="0.7" top="0.75" bottom="0.75" header="0.3" footer="0.3"/>
  <pageSetup paperSize="9" scale="7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Lapa1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Lietotajs</dc:creator>
  <cp:lastModifiedBy>Dace Tauriņa</cp:lastModifiedBy>
  <cp:lastPrinted>2022-12-27T08:13:17Z</cp:lastPrinted>
  <dcterms:created xsi:type="dcterms:W3CDTF">2022-12-09T11:05:12Z</dcterms:created>
  <dcterms:modified xsi:type="dcterms:W3CDTF">2022-12-27T08:13:41Z</dcterms:modified>
</cp:coreProperties>
</file>